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<sst xmlns="http://schemas.openxmlformats.org/spreadsheetml/2006/main" count="155" uniqueCount="135">
  <si>
    <t>№</t>
  </si>
  <si>
    <t>Ҳудудлар номи</t>
  </si>
  <si>
    <t>Вазирликдаги мурожаатлар билан ишлашни ташкил этиш бўйича масъул раҳбар ўринбосарининг Ф.И.О</t>
  </si>
  <si>
    <t>Лавозими</t>
  </si>
  <si>
    <t>Телефон рақами</t>
  </si>
  <si>
    <t>Ўзбекистон Республикаси транспорт вазирлиги  (марказий аппарати)</t>
  </si>
  <si>
    <t>Муминов Абдусамат Абдувахидович</t>
  </si>
  <si>
    <t>Вазир ўринбосари</t>
  </si>
  <si>
    <t>Давлетов Азамат      Алишерович</t>
  </si>
  <si>
    <t>Мурожаатлар билан ишлаш бўлими бошлиғи</t>
  </si>
  <si>
    <t>71-202-05-01 (045)</t>
  </si>
  <si>
    <t>Мурадов Алишер Курбанбаевич</t>
  </si>
  <si>
    <t>Джолдасов Жугинус Султамуратович</t>
  </si>
  <si>
    <t>Заиддинов Азизбек Расулбекович</t>
  </si>
  <si>
    <t>Б.Вохобов</t>
  </si>
  <si>
    <t>Мурожаатлар ва хатлар билан ишлаш сектори бошлиғи</t>
  </si>
  <si>
    <t>Ражабов Мухтадо Мухсинович</t>
  </si>
  <si>
    <t>Якубов Фирдавс Алишерович</t>
  </si>
  <si>
    <t xml:space="preserve">Мурожаатлар ва хатлар билан ишлаш сектори бошлиғи </t>
  </si>
  <si>
    <t xml:space="preserve">Бобомуллаев Абдумурод 
Файзуллаевич </t>
  </si>
  <si>
    <t>Абдумаликов Аброр</t>
  </si>
  <si>
    <t>Хайитов Озод Шахриддинович</t>
  </si>
  <si>
    <t>Пўлатов Тимур Чориевич</t>
  </si>
  <si>
    <t>Шаропов Ойбек Шаропович</t>
  </si>
  <si>
    <t>Бошқарма бошлиғи</t>
  </si>
  <si>
    <t>Джуманазарова Замира Шоназаровна</t>
  </si>
  <si>
    <t>Мурожаатлар ва хатлар билан ишлаш сектори бош мутахассиси</t>
  </si>
  <si>
    <t>Бегсаматов Абдуғаффор
Абдурахмонович</t>
  </si>
  <si>
    <t>Мақсудов Баҳодир Максумович</t>
  </si>
  <si>
    <t>Каржавов Жўрабек Низомович</t>
  </si>
  <si>
    <t>Холмахматов Аскар Нуруллаевич</t>
  </si>
  <si>
    <t>Сектор бошлиғи</t>
  </si>
  <si>
    <t>Эрбеков Ойбек Исмоилович</t>
  </si>
  <si>
    <t xml:space="preserve">С.Джураев </t>
  </si>
  <si>
    <t>Вохидов Хасан Вохобович</t>
  </si>
  <si>
    <t>94-518-01-00</t>
  </si>
  <si>
    <t>О.Пардаев</t>
  </si>
  <si>
    <t>Хатлар ва мурожаатлар билан ишлаш буйича бош мутахассис</t>
  </si>
  <si>
    <t>Махсумходжаев Алишер Ахрорович</t>
  </si>
  <si>
    <t>Автомобиль транспорти бўлими бошлиғи</t>
  </si>
  <si>
    <t>Мухамеджанова Мадина Рустамбековна</t>
  </si>
  <si>
    <t>Хатлар ва мурожаатлар билан ишлаш сектори бошлиғи</t>
  </si>
  <si>
    <t>Бабоев Шухратжон Комилович</t>
  </si>
  <si>
    <t>97 209-06-45</t>
  </si>
  <si>
    <t>Азамова Чаросой Илясжоновна</t>
  </si>
  <si>
    <t>Хатлар ва мурожаатлар билан ишлаш шўъбаси бошлиғи</t>
  </si>
  <si>
    <t>Бабаев Рахматилло Фарходович</t>
  </si>
  <si>
    <t>Исмаилов Алижон Исакович</t>
  </si>
  <si>
    <t>Мурожаатлар ва хатлар билан ишлаш сектори бошлиги</t>
  </si>
  <si>
    <t xml:space="preserve">Шукуров Беҳзод Бахтиёр ўғли </t>
  </si>
  <si>
    <t>Турсунова Гулчехра Хаджакбаровна</t>
  </si>
  <si>
    <t xml:space="preserve">Бош директор ўринбосари </t>
  </si>
  <si>
    <t>Исакова Махбуба Набиевна</t>
  </si>
  <si>
    <t>Ходимлар билан ишлаш бўлими бош мутахассиси</t>
  </si>
  <si>
    <t>Автомобиль транспорти ходимларини малакасини ошириш ва қайта тайёрлаш институти ДК</t>
  </si>
  <si>
    <t>Эргашев Шерзод</t>
  </si>
  <si>
    <t>Мамадолиев Шодиёр Акбарович</t>
  </si>
  <si>
    <t>Ходимлар билан ишлаш бўлими бошлиғи</t>
  </si>
  <si>
    <t>"Ўзаэронавигация"маркази</t>
  </si>
  <si>
    <t>Ашуров Алишер 
Хамидович</t>
  </si>
  <si>
    <t>Ли Лариса Николаевна</t>
  </si>
  <si>
    <t>Техник КИД</t>
  </si>
  <si>
    <t>Лим Олег Николаевич</t>
  </si>
  <si>
    <t>Шакиров Шамшод Абобакирович</t>
  </si>
  <si>
    <t>Темир йўлларда юк ва йўловчилар ташиш хавфсизлигини назорат қилиш инспекцияси</t>
  </si>
  <si>
    <t>Абдурахманов Аъзам Абдулхаевич</t>
  </si>
  <si>
    <t>Исмоилов Комил Сафарович</t>
  </si>
  <si>
    <t xml:space="preserve">Мурожат ва юридик шахслар билан ишлаш бўлим бошлиғи </t>
  </si>
  <si>
    <t>Тимирбаев Тимур Фархадович</t>
  </si>
  <si>
    <t>Ахунжанов Дилшод Анварович</t>
  </si>
  <si>
    <r>
      <t xml:space="preserve">Идора тизимида мурожаатлар билан ишлаш бўйича </t>
    </r>
    <r>
      <rPr>
        <b/>
        <u/>
        <sz val="12.5"/>
        <color indexed="8"/>
        <rFont val="Times New Roman"/>
        <family val="1"/>
        <charset val="204"/>
      </rPr>
      <t>бўлинма раҳбарининг</t>
    </r>
    <r>
      <rPr>
        <b/>
        <sz val="12.5"/>
        <color indexed="8"/>
        <rFont val="Times New Roman"/>
        <family val="1"/>
        <charset val="204"/>
      </rPr>
      <t xml:space="preserve"> Ф.И.О.</t>
    </r>
  </si>
  <si>
    <t>71 202-05-01 (497)</t>
  </si>
  <si>
    <t>71 202-05-01 (263)</t>
  </si>
  <si>
    <t>71 202-05-01 (484)</t>
  </si>
  <si>
    <t>71 202-05-01 (228)</t>
  </si>
  <si>
    <t>71 202-05-01 (273)</t>
  </si>
  <si>
    <t xml:space="preserve">  71 202-05-01 (288)</t>
  </si>
  <si>
    <t>71 202-05-01 (252)</t>
  </si>
  <si>
    <t>71 202-05-01 (233)</t>
  </si>
  <si>
    <t>71 202-05-00   (223)</t>
  </si>
  <si>
    <t>71 202-05-01 (278)</t>
  </si>
  <si>
    <t>71 202-05-01 (213)</t>
  </si>
  <si>
    <t>71 202-05-01 (243)</t>
  </si>
  <si>
    <t>71 202-05-01 (IP 291)</t>
  </si>
  <si>
    <t>71 202-05-01 (204)</t>
  </si>
  <si>
    <t xml:space="preserve">71 202-05-00 (186)                </t>
  </si>
  <si>
    <t>71 202-05-01 (509)</t>
  </si>
  <si>
    <t>90 963-22-51</t>
  </si>
  <si>
    <t xml:space="preserve">78 120-00-57                                </t>
  </si>
  <si>
    <t>78 140-27-07</t>
  </si>
  <si>
    <t>71-268-93-21</t>
  </si>
  <si>
    <t>71 268-92-76</t>
  </si>
  <si>
    <t>97 149-21-14</t>
  </si>
  <si>
    <t>71 120-00-58</t>
  </si>
  <si>
    <t>78 140-27-00</t>
  </si>
  <si>
    <t xml:space="preserve">71 202-05-01 (195) </t>
  </si>
  <si>
    <t>71 202-05-00 (180)</t>
  </si>
  <si>
    <t>71 202-05-00 (201)</t>
  </si>
  <si>
    <t>71 202-05-01 (291)</t>
  </si>
  <si>
    <t>71 202-05-00 (211)</t>
  </si>
  <si>
    <t>71 202-05-01 (220)</t>
  </si>
  <si>
    <t>71 202-05-00 (251)</t>
  </si>
  <si>
    <t>91 526-10-01</t>
  </si>
  <si>
    <t>71 202-05-01 (487)</t>
  </si>
  <si>
    <t>71 202-05-01 (476)</t>
  </si>
  <si>
    <t>71 202-05-00 (226)</t>
  </si>
  <si>
    <t>71 202-05-01 (281)</t>
  </si>
  <si>
    <t>71 202-05-00 (261)</t>
  </si>
  <si>
    <t>71 202-05-00 (296)</t>
  </si>
  <si>
    <t>71 202-05-00 (055)</t>
  </si>
  <si>
    <t>Бош мутахассис</t>
  </si>
  <si>
    <t xml:space="preserve">Ижро назорати буйича мутахассис </t>
  </si>
  <si>
    <t>Инспекция бошлиғининг биринчи ўринбосари</t>
  </si>
  <si>
    <t>Инспекция бошлиғининг ўринбосари</t>
  </si>
  <si>
    <t>Бошқарма бошлиғи ўринбосари</t>
  </si>
  <si>
    <t>Директор</t>
  </si>
  <si>
    <t>Илмий ишлар ва инновациялар бўйича бош директор ўринбосари</t>
  </si>
  <si>
    <t>Корақалпоғистон Республикаси Транспорт вазирлиги</t>
  </si>
  <si>
    <t>Андижон вилояти транспорт бошқармаси</t>
  </si>
  <si>
    <t>Бухоро вилояти транспорт бошқармаси</t>
  </si>
  <si>
    <t>Жиззах вилояти транспорт бошқармаси</t>
  </si>
  <si>
    <t>Кашкадарё вилояти транспортё бошқармаси</t>
  </si>
  <si>
    <t>Навоий  вилояти транспорт бошқармаси</t>
  </si>
  <si>
    <t>Наманган вилояти транспорт бошқармаси</t>
  </si>
  <si>
    <t>Самарқанд вилояти транспорт бошқармаси</t>
  </si>
  <si>
    <t>Сирдарё вилояти транспортбошқармаси</t>
  </si>
  <si>
    <t>Сурхандарё  вилояти транспорт бошқармаси</t>
  </si>
  <si>
    <t>Тошкент вилояти транспорт бошқармаси</t>
  </si>
  <si>
    <t>Фарғона вилояти транспорт бошқармаси</t>
  </si>
  <si>
    <t>Хоразм вилояти транспорт бошқармаси</t>
  </si>
  <si>
    <t>"Ўзавтотранстехника" илмий ишлаб чиқариш маркази ДК</t>
  </si>
  <si>
    <t>"Фуқаро авиацияси" агентлиги</t>
  </si>
  <si>
    <t>Йўл қурилиш ишлари сифатини назорат қилиш инспекцияси</t>
  </si>
  <si>
    <t>Тошкент шаҳар транспорт ва йўл-транспорт инфратузилмасини ривожлантириш бош бошқармаси</t>
  </si>
  <si>
    <t>Джураев Анвар Запарович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</si>
</sst>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i/>
      <sz val="12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b/>
      <u/>
      <sz val="12.5"/>
      <color indexed="8"/>
      <name val="Times New Roman"/>
      <family val="1"/>
      <charset val="204"/>
    </font>
    <font>
      <b/>
      <sz val="12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19" sqref="D19"/>
    </sheetView>
  </sheetViews>
  <sheetFormatPr defaultRowHeight="15" x14ac:dyDescent="0.25"/>
  <cols>
    <col min="1" max="1" width="6.28515625" customWidth="1"/>
    <col min="2" max="2" width="33.140625" customWidth="1"/>
    <col min="3" max="3" width="21.85546875" customWidth="1"/>
    <col min="4" max="4" width="30.5703125" customWidth="1"/>
    <col min="5" max="5" width="18.140625" customWidth="1"/>
    <col min="6" max="6" width="20.85546875" customWidth="1"/>
    <col min="7" max="7" width="28.42578125" customWidth="1"/>
    <col min="8" max="8" width="24.7109375" customWidth="1"/>
  </cols>
  <sheetData>
    <row r="1" spans="1:8" ht="132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70</v>
      </c>
      <c r="G1" s="14" t="s">
        <v>3</v>
      </c>
      <c r="H1" s="14" t="s">
        <v>4</v>
      </c>
    </row>
    <row r="2" spans="1:8" ht="17.25" x14ac:dyDescent="0.25">
      <c r="A2" s="1">
        <v>1</v>
      </c>
      <c r="B2" s="1">
        <v>2</v>
      </c>
      <c r="C2" s="2">
        <v>3</v>
      </c>
      <c r="D2" s="2">
        <v>4</v>
      </c>
      <c r="E2" s="1">
        <v>5</v>
      </c>
      <c r="F2" s="1">
        <v>6</v>
      </c>
      <c r="G2" s="1">
        <v>7</v>
      </c>
      <c r="H2" s="1">
        <v>8</v>
      </c>
    </row>
    <row r="3" spans="1:8" ht="42.75" x14ac:dyDescent="0.25">
      <c r="A3" s="3">
        <v>1</v>
      </c>
      <c r="B3" s="4" t="s">
        <v>5</v>
      </c>
      <c r="C3" s="5" t="s">
        <v>6</v>
      </c>
      <c r="D3" s="6" t="s">
        <v>7</v>
      </c>
      <c r="E3" s="6" t="s">
        <v>109</v>
      </c>
      <c r="F3" s="6" t="s">
        <v>8</v>
      </c>
      <c r="G3" s="6" t="s">
        <v>9</v>
      </c>
      <c r="H3" s="6" t="s">
        <v>10</v>
      </c>
    </row>
    <row r="4" spans="1:8" ht="30" x14ac:dyDescent="0.25">
      <c r="A4" s="3">
        <v>2</v>
      </c>
      <c r="B4" s="7" t="s">
        <v>117</v>
      </c>
      <c r="C4" s="6" t="s">
        <v>11</v>
      </c>
      <c r="D4" s="6" t="s">
        <v>7</v>
      </c>
      <c r="E4" s="8" t="s">
        <v>108</v>
      </c>
      <c r="F4" s="8" t="s">
        <v>12</v>
      </c>
      <c r="G4" s="8" t="s">
        <v>110</v>
      </c>
      <c r="H4" s="8" t="s">
        <v>71</v>
      </c>
    </row>
    <row r="5" spans="1:8" ht="45" x14ac:dyDescent="0.25">
      <c r="A5" s="3">
        <v>3</v>
      </c>
      <c r="B5" s="7" t="s">
        <v>118</v>
      </c>
      <c r="C5" s="6" t="s">
        <v>13</v>
      </c>
      <c r="D5" s="6" t="s">
        <v>114</v>
      </c>
      <c r="E5" s="8" t="s">
        <v>107</v>
      </c>
      <c r="F5" s="6" t="s">
        <v>14</v>
      </c>
      <c r="G5" s="6" t="s">
        <v>15</v>
      </c>
      <c r="H5" s="9" t="s">
        <v>72</v>
      </c>
    </row>
    <row r="6" spans="1:8" ht="45" x14ac:dyDescent="0.25">
      <c r="A6" s="3">
        <v>4</v>
      </c>
      <c r="B6" s="7" t="s">
        <v>119</v>
      </c>
      <c r="C6" s="6" t="s">
        <v>16</v>
      </c>
      <c r="D6" s="6" t="s">
        <v>114</v>
      </c>
      <c r="E6" s="8" t="s">
        <v>106</v>
      </c>
      <c r="F6" s="6" t="s">
        <v>17</v>
      </c>
      <c r="G6" s="6" t="s">
        <v>18</v>
      </c>
      <c r="H6" s="6" t="s">
        <v>73</v>
      </c>
    </row>
    <row r="7" spans="1:8" ht="45" x14ac:dyDescent="0.25">
      <c r="A7" s="3">
        <v>5</v>
      </c>
      <c r="B7" s="7" t="s">
        <v>120</v>
      </c>
      <c r="C7" s="6" t="s">
        <v>19</v>
      </c>
      <c r="D7" s="6" t="s">
        <v>114</v>
      </c>
      <c r="E7" s="8" t="s">
        <v>105</v>
      </c>
      <c r="F7" s="8" t="s">
        <v>20</v>
      </c>
      <c r="G7" s="8" t="s">
        <v>15</v>
      </c>
      <c r="H7" s="8" t="s">
        <v>74</v>
      </c>
    </row>
    <row r="8" spans="1:8" ht="45" x14ac:dyDescent="0.25">
      <c r="A8" s="3">
        <v>6</v>
      </c>
      <c r="B8" s="7" t="s">
        <v>121</v>
      </c>
      <c r="C8" s="6" t="s">
        <v>21</v>
      </c>
      <c r="D8" s="6" t="s">
        <v>114</v>
      </c>
      <c r="E8" s="8" t="s">
        <v>104</v>
      </c>
      <c r="F8" s="8" t="s">
        <v>22</v>
      </c>
      <c r="G8" s="8" t="s">
        <v>15</v>
      </c>
      <c r="H8" s="8" t="s">
        <v>75</v>
      </c>
    </row>
    <row r="9" spans="1:8" ht="45" x14ac:dyDescent="0.25">
      <c r="A9" s="3">
        <v>7</v>
      </c>
      <c r="B9" s="7" t="s">
        <v>122</v>
      </c>
      <c r="C9" s="6" t="s">
        <v>23</v>
      </c>
      <c r="D9" s="6" t="s">
        <v>24</v>
      </c>
      <c r="E9" s="8" t="s">
        <v>103</v>
      </c>
      <c r="F9" s="6" t="s">
        <v>25</v>
      </c>
      <c r="G9" s="6" t="s">
        <v>26</v>
      </c>
      <c r="H9" s="6" t="s">
        <v>76</v>
      </c>
    </row>
    <row r="10" spans="1:8" ht="45" x14ac:dyDescent="0.25">
      <c r="A10" s="3">
        <v>8</v>
      </c>
      <c r="B10" s="7" t="s">
        <v>123</v>
      </c>
      <c r="C10" s="6" t="s">
        <v>27</v>
      </c>
      <c r="D10" s="6" t="s">
        <v>114</v>
      </c>
      <c r="E10" s="8" t="s">
        <v>101</v>
      </c>
      <c r="F10" s="6" t="s">
        <v>28</v>
      </c>
      <c r="G10" s="6" t="s">
        <v>15</v>
      </c>
      <c r="H10" s="6" t="s">
        <v>77</v>
      </c>
    </row>
    <row r="11" spans="1:8" ht="30" x14ac:dyDescent="0.25">
      <c r="A11" s="3">
        <f>SUM(A10+1)</f>
        <v>9</v>
      </c>
      <c r="B11" s="7" t="s">
        <v>124</v>
      </c>
      <c r="C11" s="5" t="s">
        <v>29</v>
      </c>
      <c r="D11" s="6" t="s">
        <v>114</v>
      </c>
      <c r="E11" s="6" t="s">
        <v>102</v>
      </c>
      <c r="F11" s="6" t="s">
        <v>30</v>
      </c>
      <c r="G11" s="6" t="s">
        <v>31</v>
      </c>
      <c r="H11" s="6" t="s">
        <v>78</v>
      </c>
    </row>
    <row r="12" spans="1:8" ht="30" x14ac:dyDescent="0.25">
      <c r="A12" s="3">
        <f t="shared" ref="A12:A22" si="0">SUM(A11+1)</f>
        <v>10</v>
      </c>
      <c r="B12" s="7" t="s">
        <v>125</v>
      </c>
      <c r="C12" s="6" t="s">
        <v>32</v>
      </c>
      <c r="D12" s="6" t="s">
        <v>114</v>
      </c>
      <c r="E12" s="10" t="s">
        <v>100</v>
      </c>
      <c r="F12" s="6" t="s">
        <v>33</v>
      </c>
      <c r="G12" s="6" t="s">
        <v>31</v>
      </c>
      <c r="H12" s="6" t="s">
        <v>79</v>
      </c>
    </row>
    <row r="13" spans="1:8" ht="45" x14ac:dyDescent="0.25">
      <c r="A13" s="3">
        <f t="shared" si="0"/>
        <v>11</v>
      </c>
      <c r="B13" s="7" t="s">
        <v>126</v>
      </c>
      <c r="C13" s="5" t="s">
        <v>34</v>
      </c>
      <c r="D13" s="6" t="s">
        <v>24</v>
      </c>
      <c r="E13" s="6" t="s">
        <v>35</v>
      </c>
      <c r="F13" s="6" t="s">
        <v>36</v>
      </c>
      <c r="G13" s="6" t="s">
        <v>37</v>
      </c>
      <c r="H13" s="6" t="s">
        <v>80</v>
      </c>
    </row>
    <row r="14" spans="1:8" ht="45" x14ac:dyDescent="0.25">
      <c r="A14" s="3">
        <f t="shared" si="0"/>
        <v>12</v>
      </c>
      <c r="B14" s="7" t="s">
        <v>127</v>
      </c>
      <c r="C14" s="5" t="s">
        <v>38</v>
      </c>
      <c r="D14" s="6" t="s">
        <v>39</v>
      </c>
      <c r="E14" s="8" t="s">
        <v>99</v>
      </c>
      <c r="F14" s="6" t="s">
        <v>40</v>
      </c>
      <c r="G14" s="6" t="s">
        <v>41</v>
      </c>
      <c r="H14" s="6" t="s">
        <v>81</v>
      </c>
    </row>
    <row r="15" spans="1:8" ht="45" x14ac:dyDescent="0.25">
      <c r="A15" s="3">
        <f t="shared" si="0"/>
        <v>13</v>
      </c>
      <c r="B15" s="7" t="s">
        <v>128</v>
      </c>
      <c r="C15" s="6" t="s">
        <v>42</v>
      </c>
      <c r="D15" s="6" t="s">
        <v>24</v>
      </c>
      <c r="E15" s="8" t="s">
        <v>43</v>
      </c>
      <c r="F15" s="6" t="s">
        <v>44</v>
      </c>
      <c r="G15" s="6" t="s">
        <v>45</v>
      </c>
      <c r="H15" s="6" t="s">
        <v>82</v>
      </c>
    </row>
    <row r="16" spans="1:8" ht="45" x14ac:dyDescent="0.25">
      <c r="A16" s="3">
        <f t="shared" si="0"/>
        <v>14</v>
      </c>
      <c r="B16" s="7" t="s">
        <v>129</v>
      </c>
      <c r="C16" s="5" t="s">
        <v>46</v>
      </c>
      <c r="D16" s="6" t="s">
        <v>24</v>
      </c>
      <c r="E16" s="11" t="s">
        <v>98</v>
      </c>
      <c r="F16" s="5" t="s">
        <v>47</v>
      </c>
      <c r="G16" s="6" t="s">
        <v>48</v>
      </c>
      <c r="H16" s="11" t="s">
        <v>83</v>
      </c>
    </row>
    <row r="17" spans="1:8" ht="45" x14ac:dyDescent="0.25">
      <c r="A17" s="3">
        <f t="shared" si="0"/>
        <v>15</v>
      </c>
      <c r="B17" s="7" t="s">
        <v>133</v>
      </c>
      <c r="C17" s="5" t="s">
        <v>134</v>
      </c>
      <c r="D17" s="6" t="s">
        <v>24</v>
      </c>
      <c r="E17" s="6" t="s">
        <v>97</v>
      </c>
      <c r="F17" s="6" t="s">
        <v>49</v>
      </c>
      <c r="G17" s="6" t="s">
        <v>15</v>
      </c>
      <c r="H17" s="6" t="s">
        <v>84</v>
      </c>
    </row>
    <row r="18" spans="1:8" ht="30" x14ac:dyDescent="0.25">
      <c r="A18" s="3">
        <f t="shared" si="0"/>
        <v>16</v>
      </c>
      <c r="B18" s="7" t="s">
        <v>130</v>
      </c>
      <c r="C18" s="6" t="s">
        <v>50</v>
      </c>
      <c r="D18" s="6" t="s">
        <v>51</v>
      </c>
      <c r="E18" s="3" t="s">
        <v>96</v>
      </c>
      <c r="F18" s="6" t="s">
        <v>52</v>
      </c>
      <c r="G18" s="6" t="s">
        <v>53</v>
      </c>
      <c r="H18" s="6" t="s">
        <v>85</v>
      </c>
    </row>
    <row r="19" spans="1:8" ht="45" x14ac:dyDescent="0.25">
      <c r="A19" s="3">
        <f t="shared" si="0"/>
        <v>17</v>
      </c>
      <c r="B19" s="7" t="s">
        <v>54</v>
      </c>
      <c r="C19" s="5" t="s">
        <v>55</v>
      </c>
      <c r="D19" s="6" t="s">
        <v>116</v>
      </c>
      <c r="E19" s="6" t="s">
        <v>95</v>
      </c>
      <c r="F19" s="6" t="s">
        <v>56</v>
      </c>
      <c r="G19" s="6" t="s">
        <v>57</v>
      </c>
      <c r="H19" s="6" t="s">
        <v>86</v>
      </c>
    </row>
    <row r="20" spans="1:8" ht="30" x14ac:dyDescent="0.25">
      <c r="A20" s="3">
        <f t="shared" si="0"/>
        <v>18</v>
      </c>
      <c r="B20" s="7" t="s">
        <v>58</v>
      </c>
      <c r="C20" s="6" t="s">
        <v>59</v>
      </c>
      <c r="D20" s="3" t="s">
        <v>115</v>
      </c>
      <c r="E20" s="12" t="s">
        <v>94</v>
      </c>
      <c r="F20" s="12" t="s">
        <v>60</v>
      </c>
      <c r="G20" s="12" t="s">
        <v>61</v>
      </c>
      <c r="H20" s="12" t="s">
        <v>89</v>
      </c>
    </row>
    <row r="21" spans="1:8" ht="30" x14ac:dyDescent="0.25">
      <c r="A21" s="3">
        <f t="shared" si="0"/>
        <v>19</v>
      </c>
      <c r="B21" s="7" t="s">
        <v>131</v>
      </c>
      <c r="C21" s="6" t="s">
        <v>62</v>
      </c>
      <c r="D21" s="6" t="s">
        <v>114</v>
      </c>
      <c r="E21" s="13" t="s">
        <v>93</v>
      </c>
      <c r="F21" s="6" t="s">
        <v>63</v>
      </c>
      <c r="G21" s="6" t="s">
        <v>111</v>
      </c>
      <c r="H21" s="6" t="s">
        <v>88</v>
      </c>
    </row>
    <row r="22" spans="1:8" ht="45" x14ac:dyDescent="0.25">
      <c r="A22" s="3">
        <f t="shared" si="0"/>
        <v>20</v>
      </c>
      <c r="B22" s="7" t="s">
        <v>64</v>
      </c>
      <c r="C22" s="5" t="s">
        <v>65</v>
      </c>
      <c r="D22" s="6" t="s">
        <v>113</v>
      </c>
      <c r="E22" s="9" t="s">
        <v>92</v>
      </c>
      <c r="F22" s="6" t="s">
        <v>66</v>
      </c>
      <c r="G22" s="6" t="s">
        <v>67</v>
      </c>
      <c r="H22" s="6" t="s">
        <v>87</v>
      </c>
    </row>
    <row r="23" spans="1:8" ht="30" x14ac:dyDescent="0.25">
      <c r="A23" s="3">
        <f>SUM(A22+1)</f>
        <v>21</v>
      </c>
      <c r="B23" s="7" t="s">
        <v>132</v>
      </c>
      <c r="C23" s="6" t="s">
        <v>68</v>
      </c>
      <c r="D23" s="6" t="s">
        <v>112</v>
      </c>
      <c r="E23" s="6" t="s">
        <v>91</v>
      </c>
      <c r="F23" s="8" t="s">
        <v>69</v>
      </c>
      <c r="G23" s="8" t="s">
        <v>24</v>
      </c>
      <c r="H23" s="6" t="s">
        <v>90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2023-02-27T12:32:43Z</dcterms:modified>
</cp:coreProperties>
</file>